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ko\OneDrive\Documents\1-Kotch, Joe\2-Scouting America\1-Loudoun District\IOLS - Oct 2025\IOLS - Admin files\"/>
    </mc:Choice>
  </mc:AlternateContent>
  <xr:revisionPtr revIDLastSave="0" documentId="13_ncr:1_{D7DA39C3-C2A1-4FE2-A2D5-D90F547455C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genda and Roles" sheetId="1" r:id="rId1"/>
    <sheet name="Course Leadership" sheetId="3" r:id="rId2"/>
  </sheets>
  <definedNames>
    <definedName name="_xlnm.Print_Area" localSheetId="0">'Agenda and Roles'!$A$1:$H$39</definedName>
    <definedName name="_xlnm.Print_Area" localSheetId="1">'Course Leadership'!$A$1:$D$29</definedName>
    <definedName name="_xlnm.Print_Titles" localSheetId="0">'Agenda and Roles'!$1:$1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31" i="1" s="1"/>
  <c r="G32" i="1" s="1"/>
  <c r="G33" i="1" s="1"/>
  <c r="G34" i="1" s="1"/>
  <c r="G35" i="1" s="1"/>
  <c r="G36" i="1" s="1"/>
  <c r="G37" i="1" s="1"/>
  <c r="G38" i="1" s="1"/>
  <c r="G39" i="1" s="1"/>
  <c r="G7" i="1"/>
  <c r="G8" i="1" s="1"/>
  <c r="G10" i="1" s="1"/>
  <c r="G11" i="1" s="1"/>
  <c r="G12" i="1" s="1"/>
  <c r="G13" i="1" s="1"/>
  <c r="G14" i="1" s="1"/>
  <c r="G15" i="1" s="1"/>
  <c r="G16" i="1" s="1"/>
  <c r="G18" i="1" s="1"/>
  <c r="G19" i="1" s="1"/>
  <c r="G17" i="1" s="1"/>
  <c r="G20" i="1" s="1"/>
  <c r="G21" i="1" s="1"/>
  <c r="G22" i="1" s="1"/>
  <c r="G23" i="1" s="1"/>
  <c r="G24" i="1" s="1"/>
  <c r="G25" i="1" s="1"/>
</calcChain>
</file>

<file path=xl/sharedStrings.xml><?xml version="1.0" encoding="utf-8"?>
<sst xmlns="http://schemas.openxmlformats.org/spreadsheetml/2006/main" count="218" uniqueCount="117">
  <si>
    <t>Signup code</t>
  </si>
  <si>
    <t>Round Robin Set</t>
  </si>
  <si>
    <t>Subject</t>
  </si>
  <si>
    <t>Responsible Leader</t>
  </si>
  <si>
    <t>Date</t>
  </si>
  <si>
    <t>Approx Time</t>
  </si>
  <si>
    <t>Clock</t>
  </si>
  <si>
    <t xml:space="preserve"> </t>
  </si>
  <si>
    <t>Round Robin</t>
  </si>
  <si>
    <t>S10</t>
  </si>
  <si>
    <t>Participants arrive and check in</t>
  </si>
  <si>
    <t xml:space="preserve">  </t>
  </si>
  <si>
    <t>Flag Ceremony</t>
  </si>
  <si>
    <t>Patrol 1</t>
  </si>
  <si>
    <t>S30</t>
  </si>
  <si>
    <t>Introduction</t>
  </si>
  <si>
    <t>Walt</t>
  </si>
  <si>
    <t>K20</t>
  </si>
  <si>
    <t>Skill 1: Campsite Selection  (and Setup)</t>
  </si>
  <si>
    <t>K30</t>
  </si>
  <si>
    <t>R1</t>
  </si>
  <si>
    <t xml:space="preserve"> Skill 5 pt 1: Ropes, Whipping, Knots</t>
  </si>
  <si>
    <t>K80</t>
  </si>
  <si>
    <t>Skill 2: Outdoor Ethics</t>
  </si>
  <si>
    <t>Break</t>
  </si>
  <si>
    <t>L60</t>
  </si>
  <si>
    <t>R2</t>
  </si>
  <si>
    <t>L70</t>
  </si>
  <si>
    <t>Skill 3: Fire Site Preparation and Building</t>
  </si>
  <si>
    <t>Lunch</t>
  </si>
  <si>
    <t>Patrol 2</t>
  </si>
  <si>
    <t>K60</t>
  </si>
  <si>
    <t>R3</t>
  </si>
  <si>
    <t>Skill 10: Packing and Hiking Techniques</t>
  </si>
  <si>
    <t>L30</t>
  </si>
  <si>
    <t>Skill 7 &amp; 8: Plant / Animal Identification</t>
  </si>
  <si>
    <t>K40</t>
  </si>
  <si>
    <t>R4</t>
  </si>
  <si>
    <t>Skill 6: Woods Tools: Knife, Saw, Ax</t>
  </si>
  <si>
    <t>Skill 5 pt 2: Lashings</t>
  </si>
  <si>
    <t>Dinner</t>
  </si>
  <si>
    <t>Clean-up</t>
  </si>
  <si>
    <t>Flag lowering</t>
  </si>
  <si>
    <t>S70</t>
  </si>
  <si>
    <t>Campfire                          (Campfire MC)</t>
  </si>
  <si>
    <t>S80</t>
  </si>
  <si>
    <t>Cracker Barrel</t>
  </si>
  <si>
    <t>Wake-up Flag Ceremony</t>
  </si>
  <si>
    <t>Breakfast and Cleanup</t>
  </si>
  <si>
    <t>S60</t>
  </si>
  <si>
    <t>Interfaith Worship Service</t>
  </si>
  <si>
    <t>L10</t>
  </si>
  <si>
    <t>R5</t>
  </si>
  <si>
    <t>K70</t>
  </si>
  <si>
    <t>L50</t>
  </si>
  <si>
    <t>Site Cleanup</t>
  </si>
  <si>
    <t>Other Training Opportunities</t>
  </si>
  <si>
    <t>L80</t>
  </si>
  <si>
    <t>Awards</t>
  </si>
  <si>
    <t>L90</t>
  </si>
  <si>
    <t>Closing  Flag Ceremony</t>
  </si>
  <si>
    <t>Troop Position</t>
  </si>
  <si>
    <t>Role / Responsibilities</t>
  </si>
  <si>
    <t>Responsible person</t>
  </si>
  <si>
    <t>Back-up(s)</t>
  </si>
  <si>
    <t>Course Director</t>
  </si>
  <si>
    <t>Responsible for course planning, facilities, logistics, and staff selection and instuction.</t>
  </si>
  <si>
    <t>Walt Johnson</t>
  </si>
  <si>
    <t xml:space="preserve">Scoutmaster </t>
  </si>
  <si>
    <t>Responsible for course conduct, serve as Scoutmaster role model</t>
  </si>
  <si>
    <t>Senior Patrol Leader</t>
  </si>
  <si>
    <t xml:space="preserve">Leader of course (start to finish); serve as SPL role model; introduction of speakers between modules, instructions of some modules, </t>
  </si>
  <si>
    <t>Scribe</t>
  </si>
  <si>
    <t>Keep records on attendance, file training record, completion awards</t>
  </si>
  <si>
    <t>Patrol Guide 1</t>
  </si>
  <si>
    <t>Provide guidance to the first patrol (about 6-8 people), camp with the patrol, assist with skills instruction, answer questions; instruction of some modules</t>
  </si>
  <si>
    <t>Patrol Guide 2 (if required)</t>
  </si>
  <si>
    <t>Provide guidance to the second patrol (about 6-8 people), camp with the patrol, assist with skills instruction, answer questions; instruction of some modules</t>
  </si>
  <si>
    <t>Patrol Guide 3 (if required)</t>
  </si>
  <si>
    <t>Provide guidance to the third patrol (about 6-8 people), camp with the patrol, assist with skills instruction, answer questions; instruction of some modules</t>
  </si>
  <si>
    <t>Quartermaster</t>
  </si>
  <si>
    <t>Responsible for course materials, food, drinks, refreshments, snacks (supplies if requested by instructors)</t>
  </si>
  <si>
    <t>Official timekeeper for the course (keep course running on schedule), assembly calls, wake up, emergency calls.</t>
  </si>
  <si>
    <t>Chaplain</t>
  </si>
  <si>
    <t>Concuct of Scouts Own sevice, provide inspiration at appropriate times</t>
  </si>
  <si>
    <t>Instructor</t>
  </si>
  <si>
    <t>Instruct one or more modules:</t>
  </si>
  <si>
    <t>Skill 9: Find Your Way - Compass and Map Reading</t>
  </si>
  <si>
    <t>Patrols 1 &amp; 2</t>
  </si>
  <si>
    <t>Staff</t>
  </si>
  <si>
    <t>Chris Geiger</t>
  </si>
  <si>
    <t>John Kinas</t>
  </si>
  <si>
    <t>Thomas Price</t>
  </si>
  <si>
    <t>Joe &amp; John</t>
  </si>
  <si>
    <t>Dallas</t>
  </si>
  <si>
    <t>Tent Setup</t>
  </si>
  <si>
    <t>Dallas Cecil</t>
  </si>
  <si>
    <t>Joe Kotch</t>
  </si>
  <si>
    <t>Chief Health Officer</t>
  </si>
  <si>
    <t>Short Term Camp Administrator</t>
  </si>
  <si>
    <t>Submits the require NCAP information the Council Must be trained by BSA or Council</t>
  </si>
  <si>
    <t>Joe &amp; Walt</t>
  </si>
  <si>
    <t>Tick Safety, Triangle. Risk Specific Session</t>
  </si>
  <si>
    <t>Walt &amp; Joe</t>
  </si>
  <si>
    <t>Skill 4: Cooking</t>
  </si>
  <si>
    <t>John</t>
  </si>
  <si>
    <t>Sunrise:  7:03 AM</t>
  </si>
  <si>
    <t>Sunset:  6:22:00 PM</t>
  </si>
  <si>
    <t>Sat, Oct 11</t>
  </si>
  <si>
    <t>Sun, Oct 12</t>
  </si>
  <si>
    <t>IOLS - 11 &amp; 12-October-2025</t>
  </si>
  <si>
    <t>Introduction to Outdoor Leaders Skills  (IOLS) Saturday</t>
  </si>
  <si>
    <t>Introduction to Outdoor Leaders Skills  (IOLS) Sunday</t>
  </si>
  <si>
    <t>Frontier Campsite</t>
  </si>
  <si>
    <t>, Camp Highroad</t>
  </si>
  <si>
    <t xml:space="preserve">Camp </t>
  </si>
  <si>
    <t>Highroad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</si>
</sst>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h:mm;@"/>
    <numFmt numFmtId="166" formatCode="[$-409]h:mm\ AM/PM;@"/>
    <numFmt numFmtId="167" formatCode="[$-F400]h:mm:ss\ AM/PM"/>
  </numFmts>
  <fonts count="1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6"/>
      <color rgb="FFCC234C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3F1FB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rgb="FFDDDDDD"/>
      </top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66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vertical="center"/>
    </xf>
    <xf numFmtId="0" fontId="11" fillId="5" borderId="6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165" fontId="11" fillId="0" borderId="5" xfId="0" applyNumberFormat="1" applyFont="1" applyBorder="1" applyAlignment="1">
      <alignment vertical="center"/>
    </xf>
    <xf numFmtId="166" fontId="11" fillId="0" borderId="5" xfId="0" applyNumberFormat="1" applyFont="1" applyBorder="1" applyAlignment="1">
      <alignment vertical="center"/>
    </xf>
    <xf numFmtId="167" fontId="11" fillId="0" borderId="5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20" fontId="11" fillId="0" borderId="0" xfId="0" applyNumberFormat="1" applyFont="1" applyAlignment="1">
      <alignment vertical="center"/>
    </xf>
    <xf numFmtId="0" fontId="11" fillId="3" borderId="5" xfId="0" applyFont="1" applyFill="1" applyBorder="1" applyAlignment="1">
      <alignment horizontal="center" vertical="center"/>
    </xf>
    <xf numFmtId="166" fontId="12" fillId="0" borderId="5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165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7" xfId="0" applyFont="1" applyBorder="1" applyAlignment="1">
      <alignment vertical="center"/>
    </xf>
    <xf numFmtId="165" fontId="12" fillId="0" borderId="8" xfId="0" applyNumberFormat="1" applyFont="1" applyBorder="1" applyAlignment="1">
      <alignment vertical="center"/>
    </xf>
    <xf numFmtId="18" fontId="11" fillId="0" borderId="8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 wrapText="1"/>
    </xf>
    <xf numFmtId="0" fontId="11" fillId="5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12" fillId="0" borderId="9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center"/>
    </xf>
    <xf numFmtId="0" fontId="11" fillId="6" borderId="11" xfId="0" applyFont="1" applyFill="1" applyBorder="1" applyAlignment="1">
      <alignment vertical="center"/>
    </xf>
    <xf numFmtId="0" fontId="11" fillId="6" borderId="12" xfId="0" applyFont="1" applyFill="1" applyBorder="1" applyAlignment="1">
      <alignment horizontal="center" vertical="center"/>
    </xf>
    <xf numFmtId="165" fontId="7" fillId="6" borderId="12" xfId="0" applyNumberFormat="1" applyFont="1" applyFill="1" applyBorder="1" applyAlignment="1">
      <alignment vertical="center"/>
    </xf>
    <xf numFmtId="164" fontId="7" fillId="6" borderId="13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6" borderId="11" xfId="0" applyFont="1" applyFill="1" applyBorder="1" applyAlignment="1">
      <alignment vertical="center"/>
    </xf>
    <xf numFmtId="0" fontId="10" fillId="6" borderId="14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horizontal="center" vertical="center"/>
    </xf>
    <xf numFmtId="165" fontId="7" fillId="6" borderId="14" xfId="0" applyNumberFormat="1" applyFont="1" applyFill="1" applyBorder="1" applyAlignment="1">
      <alignment vertical="center"/>
    </xf>
    <xf numFmtId="165" fontId="7" fillId="6" borderId="15" xfId="0" applyNumberFormat="1" applyFont="1" applyFill="1" applyBorder="1" applyAlignment="1">
      <alignment vertical="center"/>
    </xf>
    <xf numFmtId="165" fontId="11" fillId="0" borderId="9" xfId="0" applyNumberFormat="1" applyFont="1" applyBorder="1" applyAlignment="1">
      <alignment vertical="center"/>
    </xf>
    <xf numFmtId="166" fontId="11" fillId="0" borderId="9" xfId="0" applyNumberFormat="1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11" fillId="4" borderId="4" xfId="0" applyFont="1" applyFill="1" applyBorder="1" applyAlignment="1">
      <alignment vertical="center"/>
    </xf>
    <xf numFmtId="0" fontId="11" fillId="4" borderId="4" xfId="0" applyFont="1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165" fontId="11" fillId="4" borderId="4" xfId="0" applyNumberFormat="1" applyFont="1" applyFill="1" applyBorder="1" applyAlignment="1">
      <alignment vertical="center"/>
    </xf>
    <xf numFmtId="166" fontId="11" fillId="4" borderId="4" xfId="0" applyNumberFormat="1" applyFon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5" fontId="13" fillId="8" borderId="18" xfId="0" applyNumberFormat="1" applyFont="1" applyFill="1" applyBorder="1" applyAlignment="1">
      <alignment horizontal="right" vertical="center" wrapText="1" indent="1"/>
    </xf>
    <xf numFmtId="20" fontId="13" fillId="8" borderId="18" xfId="0" applyNumberFormat="1" applyFont="1" applyFill="1" applyBorder="1" applyAlignment="1">
      <alignment vertical="center" wrapText="1"/>
    </xf>
    <xf numFmtId="0" fontId="13" fillId="0" borderId="18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15" fontId="13" fillId="0" borderId="0" xfId="0" applyNumberFormat="1" applyFont="1" applyFill="1" applyBorder="1" applyAlignment="1">
      <alignment horizontal="right" vertical="center" wrapText="1" indent="1"/>
    </xf>
    <xf numFmtId="20" fontId="13" fillId="0" borderId="0" xfId="0" applyNumberFormat="1" applyFont="1" applyFill="1" applyBorder="1" applyAlignment="1">
      <alignment vertical="center" wrapText="1"/>
    </xf>
    <xf numFmtId="165" fontId="12" fillId="0" borderId="16" xfId="0" applyNumberFormat="1" applyFont="1" applyFill="1" applyBorder="1" applyAlignment="1">
      <alignment vertical="center"/>
    </xf>
    <xf numFmtId="18" fontId="11" fillId="0" borderId="19" xfId="0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view="pageLayout" zoomScaleNormal="90" workbookViewId="0">
      <selection activeCell="J3" sqref="J3:K3"/>
    </sheetView>
  </sheetViews>
  <sheetFormatPr defaultColWidth="9.1796875" defaultRowHeight="12.5" x14ac:dyDescent="0.25"/>
  <cols>
    <col min="1" max="1" width="6.453125" style="17" customWidth="1"/>
    <col min="2" max="2" width="7.7265625" style="17" customWidth="1"/>
    <col min="3" max="3" width="37.81640625" style="19" customWidth="1"/>
    <col min="4" max="4" width="17.26953125" style="20" customWidth="1"/>
    <col min="5" max="5" width="13.54296875" style="20" customWidth="1"/>
    <col min="6" max="6" width="11.7265625" style="17" customWidth="1"/>
    <col min="7" max="7" width="11.26953125" style="37" customWidth="1"/>
    <col min="8" max="8" width="10.7265625" style="17" customWidth="1"/>
    <col min="9" max="16384" width="9.1796875" style="17"/>
  </cols>
  <sheetData>
    <row r="1" spans="1:10" s="13" customFormat="1" ht="35.25" customHeight="1" thickBot="1" x14ac:dyDescent="0.3">
      <c r="A1" s="9" t="s">
        <v>0</v>
      </c>
      <c r="B1" s="9" t="s">
        <v>1</v>
      </c>
      <c r="C1" s="10" t="s">
        <v>2</v>
      </c>
      <c r="D1" s="10" t="s">
        <v>3</v>
      </c>
      <c r="E1" s="11" t="s">
        <v>4</v>
      </c>
      <c r="F1" s="10" t="s">
        <v>5</v>
      </c>
      <c r="G1" s="12" t="s">
        <v>6</v>
      </c>
      <c r="H1" s="11"/>
    </row>
    <row r="2" spans="1:10" s="14" customFormat="1" ht="24" customHeight="1" thickTop="1" thickBot="1" x14ac:dyDescent="0.3">
      <c r="B2" s="52"/>
      <c r="C2" s="53" t="s">
        <v>110</v>
      </c>
      <c r="D2" s="54" t="s">
        <v>113</v>
      </c>
      <c r="E2" s="84"/>
      <c r="F2" s="85" t="s">
        <v>115</v>
      </c>
      <c r="G2" s="86" t="s">
        <v>116</v>
      </c>
      <c r="H2" s="15" t="s">
        <v>7</v>
      </c>
    </row>
    <row r="3" spans="1:10" s="14" customFormat="1" ht="37.5" customHeight="1" x14ac:dyDescent="0.25">
      <c r="B3" s="55"/>
      <c r="C3" s="56" t="s">
        <v>111</v>
      </c>
      <c r="D3" s="57"/>
      <c r="E3" s="57"/>
      <c r="F3" s="58" t="s">
        <v>7</v>
      </c>
      <c r="G3" s="59">
        <v>0.3125</v>
      </c>
      <c r="H3" s="16" t="s">
        <v>7</v>
      </c>
      <c r="J3" s="14" t="s">
        <v>7</v>
      </c>
    </row>
    <row r="4" spans="1:10" ht="28.5" customHeight="1" x14ac:dyDescent="0.25">
      <c r="B4" s="18" t="s">
        <v>8</v>
      </c>
      <c r="C4" s="19" t="s">
        <v>114</v>
      </c>
      <c r="E4" s="63"/>
      <c r="G4" s="22"/>
    </row>
    <row r="5" spans="1:10" x14ac:dyDescent="0.25">
      <c r="A5" s="64" t="s">
        <v>9</v>
      </c>
      <c r="B5" s="64"/>
      <c r="C5" s="65" t="s">
        <v>10</v>
      </c>
      <c r="D5" s="66" t="s">
        <v>101</v>
      </c>
      <c r="E5" s="67" t="s">
        <v>4</v>
      </c>
      <c r="F5" s="68">
        <v>2.0833333333333332E-2</v>
      </c>
      <c r="G5" s="69">
        <v>0.3125</v>
      </c>
      <c r="H5" s="62"/>
      <c r="J5" s="17" t="s">
        <v>11</v>
      </c>
    </row>
    <row r="6" spans="1:10" ht="17.25" customHeight="1" x14ac:dyDescent="0.25">
      <c r="C6" s="19" t="s">
        <v>12</v>
      </c>
      <c r="D6" s="73" t="s">
        <v>13</v>
      </c>
      <c r="E6" s="70" t="s">
        <v>108</v>
      </c>
      <c r="F6" s="36" t="s">
        <v>7</v>
      </c>
      <c r="G6" s="17"/>
    </row>
    <row r="7" spans="1:10" ht="24" customHeight="1" x14ac:dyDescent="0.25">
      <c r="A7" s="17" t="s">
        <v>14</v>
      </c>
      <c r="C7" s="71" t="s">
        <v>15</v>
      </c>
      <c r="D7" s="72" t="s">
        <v>101</v>
      </c>
      <c r="E7" s="38" t="s">
        <v>108</v>
      </c>
      <c r="F7" s="60">
        <v>1.0416666666666666E-2</v>
      </c>
      <c r="G7" s="61">
        <f>G5+F7</f>
        <v>0.32291666666666669</v>
      </c>
      <c r="H7" s="23"/>
      <c r="I7" s="17" t="s">
        <v>7</v>
      </c>
      <c r="J7" s="17" t="s">
        <v>7</v>
      </c>
    </row>
    <row r="8" spans="1:10" ht="24" customHeight="1" x14ac:dyDescent="0.25">
      <c r="A8" s="17" t="s">
        <v>17</v>
      </c>
      <c r="C8" s="25" t="s">
        <v>18</v>
      </c>
      <c r="D8" s="21" t="s">
        <v>96</v>
      </c>
      <c r="E8" s="38" t="s">
        <v>108</v>
      </c>
      <c r="F8" s="26">
        <v>2.7777777777777776E-2</v>
      </c>
      <c r="G8" s="27">
        <f t="shared" ref="G8:G25" si="0">G7+F8</f>
        <v>0.35069444444444448</v>
      </c>
      <c r="H8" s="28" t="s">
        <v>7</v>
      </c>
      <c r="J8" s="17" t="s">
        <v>7</v>
      </c>
    </row>
    <row r="9" spans="1:10" ht="24" customHeight="1" x14ac:dyDescent="0.25">
      <c r="C9" s="25" t="s">
        <v>95</v>
      </c>
      <c r="D9" s="21"/>
      <c r="E9" s="38" t="s">
        <v>108</v>
      </c>
      <c r="F9" s="26"/>
      <c r="G9" s="27"/>
      <c r="H9" s="28"/>
    </row>
    <row r="10" spans="1:10" ht="24" customHeight="1" x14ac:dyDescent="0.25">
      <c r="A10" s="17" t="s">
        <v>19</v>
      </c>
      <c r="B10" s="17" t="s">
        <v>20</v>
      </c>
      <c r="C10" s="17" t="s">
        <v>28</v>
      </c>
      <c r="D10" s="30" t="s">
        <v>91</v>
      </c>
      <c r="E10" s="38" t="s">
        <v>108</v>
      </c>
      <c r="F10" s="26">
        <v>2.7777777777777776E-2</v>
      </c>
      <c r="G10" s="27">
        <f>G8+F10</f>
        <v>0.37847222222222227</v>
      </c>
      <c r="H10" s="28"/>
      <c r="J10" s="17" t="s">
        <v>7</v>
      </c>
    </row>
    <row r="11" spans="1:10" ht="24" customHeight="1" x14ac:dyDescent="0.25">
      <c r="A11" s="17" t="s">
        <v>22</v>
      </c>
      <c r="B11" s="17" t="s">
        <v>20</v>
      </c>
      <c r="C11" s="29" t="s">
        <v>21</v>
      </c>
      <c r="D11" s="30" t="s">
        <v>16</v>
      </c>
      <c r="E11" s="38" t="s">
        <v>108</v>
      </c>
      <c r="F11" s="26">
        <v>2.7777777777777776E-2</v>
      </c>
      <c r="G11" s="27">
        <f t="shared" si="0"/>
        <v>0.40625000000000006</v>
      </c>
      <c r="H11" s="28"/>
      <c r="I11" s="17" t="s">
        <v>7</v>
      </c>
      <c r="J11" s="17" t="s">
        <v>7</v>
      </c>
    </row>
    <row r="12" spans="1:10" ht="20.25" customHeight="1" x14ac:dyDescent="0.25">
      <c r="C12" s="29" t="s">
        <v>24</v>
      </c>
      <c r="E12" s="38" t="s">
        <v>108</v>
      </c>
      <c r="F12" s="26">
        <v>3.472222222222222E-3</v>
      </c>
      <c r="G12" s="27">
        <f t="shared" ref="G12:G13" si="1">G11+F12</f>
        <v>0.40972222222222227</v>
      </c>
    </row>
    <row r="13" spans="1:10" ht="24" customHeight="1" x14ac:dyDescent="0.25">
      <c r="A13" s="17" t="s">
        <v>25</v>
      </c>
      <c r="B13" s="17" t="s">
        <v>26</v>
      </c>
      <c r="C13" s="25" t="s">
        <v>38</v>
      </c>
      <c r="D13" s="30" t="s">
        <v>105</v>
      </c>
      <c r="E13" s="38" t="s">
        <v>108</v>
      </c>
      <c r="F13" s="26">
        <v>2.7777777777777776E-2</v>
      </c>
      <c r="G13" s="27">
        <f t="shared" si="1"/>
        <v>0.43750000000000006</v>
      </c>
      <c r="H13" s="23"/>
      <c r="J13" s="17" t="s">
        <v>7</v>
      </c>
    </row>
    <row r="14" spans="1:10" ht="24" customHeight="1" thickBot="1" x14ac:dyDescent="0.3">
      <c r="A14" s="17" t="s">
        <v>27</v>
      </c>
      <c r="B14" s="17" t="s">
        <v>26</v>
      </c>
      <c r="C14" s="25" t="s">
        <v>104</v>
      </c>
      <c r="D14" s="38" t="s">
        <v>16</v>
      </c>
      <c r="E14" s="38" t="s">
        <v>108</v>
      </c>
      <c r="F14" s="26">
        <v>2.7777777777777776E-2</v>
      </c>
      <c r="G14" s="27">
        <f>G13+F19</f>
        <v>0.46875000000000006</v>
      </c>
    </row>
    <row r="15" spans="1:10" ht="24" customHeight="1" thickBot="1" x14ac:dyDescent="0.3">
      <c r="C15" s="17" t="s">
        <v>29</v>
      </c>
      <c r="D15" s="24" t="s">
        <v>30</v>
      </c>
      <c r="E15" s="38" t="s">
        <v>108</v>
      </c>
      <c r="F15" s="26">
        <v>3.125E-2</v>
      </c>
      <c r="G15" s="27">
        <f>G14+F15</f>
        <v>0.5</v>
      </c>
    </row>
    <row r="16" spans="1:10" ht="24" customHeight="1" x14ac:dyDescent="0.25">
      <c r="A16" s="17" t="s">
        <v>31</v>
      </c>
      <c r="B16" s="17" t="s">
        <v>32</v>
      </c>
      <c r="C16" s="25" t="s">
        <v>23</v>
      </c>
      <c r="D16" s="21" t="s">
        <v>94</v>
      </c>
      <c r="E16" s="38" t="s">
        <v>108</v>
      </c>
      <c r="F16" s="26">
        <v>3.125E-2</v>
      </c>
      <c r="G16" s="27">
        <f>G15+F16</f>
        <v>0.53125</v>
      </c>
    </row>
    <row r="17" spans="1:10" ht="24" customHeight="1" x14ac:dyDescent="0.25">
      <c r="A17" s="17" t="s">
        <v>34</v>
      </c>
      <c r="B17" s="17" t="s">
        <v>32</v>
      </c>
      <c r="C17" s="17" t="s">
        <v>102</v>
      </c>
      <c r="D17" s="21" t="s">
        <v>103</v>
      </c>
      <c r="E17" s="38" t="s">
        <v>108</v>
      </c>
      <c r="F17" s="26">
        <v>3.125E-2</v>
      </c>
      <c r="G17" s="27">
        <f>G19+F17</f>
        <v>0.60416666666666663</v>
      </c>
      <c r="I17" s="25"/>
    </row>
    <row r="18" spans="1:10" ht="24" customHeight="1" x14ac:dyDescent="0.25">
      <c r="C18" s="19" t="s">
        <v>24</v>
      </c>
      <c r="D18" s="21"/>
      <c r="E18" s="38" t="s">
        <v>108</v>
      </c>
      <c r="F18" s="26">
        <v>1.0416666666666666E-2</v>
      </c>
      <c r="G18" s="27">
        <f>G16+F18</f>
        <v>0.54166666666666663</v>
      </c>
    </row>
    <row r="19" spans="1:10" ht="24" customHeight="1" x14ac:dyDescent="0.25">
      <c r="A19" s="17" t="s">
        <v>36</v>
      </c>
      <c r="B19" s="31" t="s">
        <v>37</v>
      </c>
      <c r="C19" s="25" t="s">
        <v>33</v>
      </c>
      <c r="D19" s="38" t="s">
        <v>94</v>
      </c>
      <c r="E19" s="38" t="s">
        <v>108</v>
      </c>
      <c r="F19" s="26">
        <v>3.125E-2</v>
      </c>
      <c r="G19" s="27">
        <f>G18+F19</f>
        <v>0.57291666666666663</v>
      </c>
      <c r="H19" s="23"/>
      <c r="J19" s="17" t="s">
        <v>7</v>
      </c>
    </row>
    <row r="20" spans="1:10" ht="24" customHeight="1" thickBot="1" x14ac:dyDescent="0.3">
      <c r="B20" s="31" t="s">
        <v>37</v>
      </c>
      <c r="C20" s="19" t="s">
        <v>39</v>
      </c>
      <c r="D20" s="39" t="s">
        <v>16</v>
      </c>
      <c r="E20" s="38" t="s">
        <v>108</v>
      </c>
      <c r="F20" s="26">
        <v>3.125E-2</v>
      </c>
      <c r="G20" s="27">
        <f>G17+F20</f>
        <v>0.63541666666666663</v>
      </c>
    </row>
    <row r="21" spans="1:10" ht="24" customHeight="1" thickBot="1" x14ac:dyDescent="0.3">
      <c r="C21" s="19" t="s">
        <v>40</v>
      </c>
      <c r="D21" s="24" t="s">
        <v>30</v>
      </c>
      <c r="E21" s="38" t="s">
        <v>108</v>
      </c>
      <c r="F21" s="26">
        <v>4.1666666666666664E-2</v>
      </c>
      <c r="G21" s="27">
        <f t="shared" si="0"/>
        <v>0.67708333333333326</v>
      </c>
    </row>
    <row r="22" spans="1:10" ht="13" thickBot="1" x14ac:dyDescent="0.3">
      <c r="C22" s="19" t="s">
        <v>41</v>
      </c>
      <c r="E22" s="38" t="s">
        <v>108</v>
      </c>
      <c r="F22" s="32">
        <v>4.1666666666666664E-2</v>
      </c>
      <c r="G22" s="22">
        <f t="shared" si="0"/>
        <v>0.71874999999999989</v>
      </c>
    </row>
    <row r="23" spans="1:10" ht="24" customHeight="1" thickBot="1" x14ac:dyDescent="0.3">
      <c r="C23" s="25" t="s">
        <v>42</v>
      </c>
      <c r="D23" s="24" t="s">
        <v>13</v>
      </c>
      <c r="E23" s="38" t="s">
        <v>108</v>
      </c>
      <c r="F23" s="26">
        <v>1.0416666666666666E-2</v>
      </c>
      <c r="G23" s="22">
        <f t="shared" si="0"/>
        <v>0.72916666666666652</v>
      </c>
      <c r="H23" s="23"/>
    </row>
    <row r="24" spans="1:10" ht="24" customHeight="1" thickBot="1" x14ac:dyDescent="0.3">
      <c r="A24" s="17" t="s">
        <v>43</v>
      </c>
      <c r="C24" s="25" t="s">
        <v>44</v>
      </c>
      <c r="D24" s="24" t="s">
        <v>30</v>
      </c>
      <c r="E24" s="38" t="s">
        <v>108</v>
      </c>
      <c r="F24" s="32">
        <v>5.2083333333333336E-2</v>
      </c>
      <c r="G24" s="22">
        <f t="shared" si="0"/>
        <v>0.78124999999999989</v>
      </c>
      <c r="H24" s="23"/>
      <c r="I24" s="17" t="s">
        <v>7</v>
      </c>
      <c r="J24" s="17" t="s">
        <v>7</v>
      </c>
    </row>
    <row r="25" spans="1:10" ht="24" customHeight="1" thickBot="1" x14ac:dyDescent="0.3">
      <c r="A25" s="17" t="s">
        <v>45</v>
      </c>
      <c r="C25" s="25" t="s">
        <v>46</v>
      </c>
      <c r="D25" s="21" t="s">
        <v>7</v>
      </c>
      <c r="E25" s="38" t="s">
        <v>108</v>
      </c>
      <c r="F25" s="32">
        <v>4.1666666666666664E-2</v>
      </c>
      <c r="G25" s="27">
        <f t="shared" si="0"/>
        <v>0.82291666666666652</v>
      </c>
      <c r="H25" s="23"/>
      <c r="J25" s="17" t="s">
        <v>7</v>
      </c>
    </row>
    <row r="26" spans="1:10" ht="24" customHeight="1" x14ac:dyDescent="0.25">
      <c r="B26" s="17" t="s">
        <v>7</v>
      </c>
      <c r="C26" s="74">
        <v>45941</v>
      </c>
      <c r="D26" s="75" t="s">
        <v>106</v>
      </c>
      <c r="E26" s="75" t="s">
        <v>107</v>
      </c>
      <c r="F26" s="41" t="s">
        <v>7</v>
      </c>
      <c r="G26" s="42" t="s">
        <v>7</v>
      </c>
      <c r="H26" s="23"/>
      <c r="I26" s="17" t="s">
        <v>7</v>
      </c>
      <c r="J26" s="31"/>
    </row>
    <row r="27" spans="1:10" s="77" customFormat="1" ht="9.5" customHeight="1" x14ac:dyDescent="0.25">
      <c r="C27" s="78"/>
      <c r="D27" s="79"/>
      <c r="E27" s="79"/>
      <c r="F27" s="80"/>
      <c r="G27" s="81"/>
      <c r="H27" s="82"/>
      <c r="J27" s="83"/>
    </row>
    <row r="28" spans="1:10" ht="33" customHeight="1" x14ac:dyDescent="0.25">
      <c r="B28" s="48"/>
      <c r="C28" s="56" t="s">
        <v>112</v>
      </c>
      <c r="D28" s="49" t="s">
        <v>7</v>
      </c>
      <c r="E28" s="49" t="s">
        <v>7</v>
      </c>
      <c r="F28" s="50" t="s">
        <v>7</v>
      </c>
      <c r="G28" s="51" t="s">
        <v>7</v>
      </c>
      <c r="H28" s="40" t="s">
        <v>7</v>
      </c>
    </row>
    <row r="29" spans="1:10" s="31" customFormat="1" ht="24" customHeight="1" thickBot="1" x14ac:dyDescent="0.3">
      <c r="C29" s="43" t="s">
        <v>47</v>
      </c>
      <c r="D29" s="44" t="s">
        <v>30</v>
      </c>
      <c r="E29" s="45" t="s">
        <v>109</v>
      </c>
      <c r="F29" s="46">
        <v>3.472222222222222E-3</v>
      </c>
      <c r="G29" s="47">
        <v>0.33333333333333331</v>
      </c>
      <c r="H29" s="35"/>
    </row>
    <row r="30" spans="1:10" s="31" customFormat="1" ht="24" customHeight="1" thickBot="1" x14ac:dyDescent="0.3">
      <c r="C30" s="29" t="s">
        <v>48</v>
      </c>
      <c r="D30" s="24" t="s">
        <v>13</v>
      </c>
      <c r="E30" s="38" t="s">
        <v>109</v>
      </c>
      <c r="F30" s="26">
        <v>4.1666666666666664E-2</v>
      </c>
      <c r="G30" s="34">
        <f t="shared" ref="G30:G39" si="2">G29+F30</f>
        <v>0.375</v>
      </c>
      <c r="H30" s="35"/>
    </row>
    <row r="31" spans="1:10" ht="24" customHeight="1" x14ac:dyDescent="0.25">
      <c r="A31" s="17" t="s">
        <v>49</v>
      </c>
      <c r="C31" s="25" t="s">
        <v>50</v>
      </c>
      <c r="D31" s="21" t="s">
        <v>101</v>
      </c>
      <c r="E31" s="38" t="s">
        <v>109</v>
      </c>
      <c r="F31" s="26">
        <v>2.0833333333333332E-2</v>
      </c>
      <c r="G31" s="27">
        <f t="shared" si="2"/>
        <v>0.39583333333333331</v>
      </c>
      <c r="H31" s="23" t="s">
        <v>7</v>
      </c>
      <c r="J31" s="17" t="s">
        <v>7</v>
      </c>
    </row>
    <row r="32" spans="1:10" ht="24" customHeight="1" x14ac:dyDescent="0.25">
      <c r="C32" s="25" t="s">
        <v>24</v>
      </c>
      <c r="D32" s="21"/>
      <c r="E32" s="38" t="s">
        <v>109</v>
      </c>
      <c r="F32" s="26">
        <v>1.0416666666666666E-2</v>
      </c>
      <c r="G32" s="27">
        <f t="shared" si="2"/>
        <v>0.40625</v>
      </c>
      <c r="H32" s="23"/>
    </row>
    <row r="33" spans="1:10" ht="24" customHeight="1" x14ac:dyDescent="0.25">
      <c r="A33" s="17" t="s">
        <v>51</v>
      </c>
      <c r="B33" s="31" t="s">
        <v>52</v>
      </c>
      <c r="C33" s="25" t="s">
        <v>87</v>
      </c>
      <c r="D33" s="38" t="s">
        <v>93</v>
      </c>
      <c r="E33" s="38" t="s">
        <v>109</v>
      </c>
      <c r="F33" s="26">
        <v>3.125E-2</v>
      </c>
      <c r="G33" s="27">
        <f t="shared" si="2"/>
        <v>0.4375</v>
      </c>
      <c r="H33" s="23"/>
      <c r="J33" s="17" t="s">
        <v>7</v>
      </c>
    </row>
    <row r="34" spans="1:10" ht="23.25" customHeight="1" x14ac:dyDescent="0.25">
      <c r="A34" s="17" t="s">
        <v>53</v>
      </c>
      <c r="B34" s="31" t="s">
        <v>52</v>
      </c>
      <c r="C34" s="25" t="s">
        <v>35</v>
      </c>
      <c r="D34" s="21" t="s">
        <v>16</v>
      </c>
      <c r="E34" s="38" t="s">
        <v>109</v>
      </c>
      <c r="F34" s="26">
        <v>3.125E-2</v>
      </c>
      <c r="G34" s="27">
        <f>G33+F34</f>
        <v>0.46875</v>
      </c>
    </row>
    <row r="35" spans="1:10" ht="24" customHeight="1" x14ac:dyDescent="0.25">
      <c r="C35" s="17"/>
      <c r="E35" s="38" t="s">
        <v>109</v>
      </c>
      <c r="F35" s="26">
        <v>0</v>
      </c>
      <c r="G35" s="27">
        <f>G34+F35</f>
        <v>0.46875</v>
      </c>
      <c r="H35" s="28" t="s">
        <v>7</v>
      </c>
    </row>
    <row r="36" spans="1:10" ht="24" customHeight="1" x14ac:dyDescent="0.25">
      <c r="A36" s="17" t="s">
        <v>54</v>
      </c>
      <c r="C36" s="25" t="s">
        <v>55</v>
      </c>
      <c r="D36" s="33" t="s">
        <v>88</v>
      </c>
      <c r="E36" s="38" t="s">
        <v>109</v>
      </c>
      <c r="F36" s="26">
        <v>6.9444444444444441E-3</v>
      </c>
      <c r="G36" s="27">
        <f>G35+F36</f>
        <v>0.47569444444444442</v>
      </c>
      <c r="H36" s="23"/>
      <c r="J36" s="17" t="s">
        <v>7</v>
      </c>
    </row>
    <row r="37" spans="1:10" ht="24" customHeight="1" x14ac:dyDescent="0.25">
      <c r="C37" s="25" t="s">
        <v>56</v>
      </c>
      <c r="D37" s="33" t="s">
        <v>89</v>
      </c>
      <c r="E37" s="38" t="s">
        <v>109</v>
      </c>
      <c r="F37" s="26">
        <v>1.0416666666666666E-2</v>
      </c>
      <c r="G37" s="27">
        <f t="shared" si="2"/>
        <v>0.4861111111111111</v>
      </c>
      <c r="H37" s="23"/>
    </row>
    <row r="38" spans="1:10" ht="24" customHeight="1" thickBot="1" x14ac:dyDescent="0.3">
      <c r="A38" s="17" t="s">
        <v>57</v>
      </c>
      <c r="C38" s="25" t="s">
        <v>58</v>
      </c>
      <c r="D38" s="33" t="s">
        <v>89</v>
      </c>
      <c r="E38" s="38" t="s">
        <v>109</v>
      </c>
      <c r="F38" s="26">
        <v>1.0416666666666666E-2</v>
      </c>
      <c r="G38" s="27">
        <f t="shared" si="2"/>
        <v>0.49652777777777779</v>
      </c>
      <c r="H38" s="23"/>
      <c r="J38" s="17" t="s">
        <v>7</v>
      </c>
    </row>
    <row r="39" spans="1:10" ht="24" customHeight="1" thickBot="1" x14ac:dyDescent="0.3">
      <c r="A39" s="17" t="s">
        <v>59</v>
      </c>
      <c r="C39" s="19" t="s">
        <v>60</v>
      </c>
      <c r="D39" s="24" t="s">
        <v>30</v>
      </c>
      <c r="E39" s="38" t="s">
        <v>109</v>
      </c>
      <c r="F39" s="36">
        <v>3.472222222222222E-3</v>
      </c>
      <c r="G39" s="27">
        <f t="shared" si="2"/>
        <v>0.5</v>
      </c>
      <c r="J39" s="17" t="s">
        <v>7</v>
      </c>
    </row>
    <row r="40" spans="1:10" ht="13" thickBot="1" x14ac:dyDescent="0.3"/>
    <row r="41" spans="1:10" ht="24" customHeight="1" x14ac:dyDescent="0.25">
      <c r="E41" s="76"/>
      <c r="H41" s="23"/>
    </row>
    <row r="43" spans="1:10" x14ac:dyDescent="0.25">
      <c r="C43" s="25"/>
      <c r="D43" s="21"/>
      <c r="E43" s="21"/>
      <c r="F43" s="26"/>
      <c r="G43" s="26"/>
    </row>
  </sheetData>
  <phoneticPr fontId="5" type="noConversion"/>
  <printOptions horizontalCentered="1" gridLines="1"/>
  <pageMargins left="0" right="0" top="0.6" bottom="0" header="0.3" footer="0"/>
  <pageSetup scale="74" orientation="portrait" horizontalDpi="4294967293" verticalDpi="300" r:id="rId1"/>
  <headerFooter alignWithMargins="0">
    <oddHeader>&amp;L&amp;F&amp;C&amp;"Arial,Bold"&amp;14&amp;F</oddHeader>
    <oddFooter>&amp;L&amp;D</oddFooter>
  </headerFooter>
  <ignoredErrors>
    <ignoredError sqref="G20 G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2"/>
  <sheetViews>
    <sheetView topLeftCell="A6" zoomScale="75" workbookViewId="0">
      <selection activeCell="C10" sqref="C10"/>
    </sheetView>
  </sheetViews>
  <sheetFormatPr defaultRowHeight="12.5" x14ac:dyDescent="0.25"/>
  <cols>
    <col min="1" max="1" width="34.1796875" customWidth="1"/>
    <col min="2" max="2" width="55.453125" style="4" customWidth="1"/>
    <col min="3" max="3" width="28.1796875" customWidth="1"/>
    <col min="4" max="4" width="28.453125" customWidth="1"/>
  </cols>
  <sheetData>
    <row r="1" spans="1:4" s="1" customFormat="1" ht="27" customHeight="1" thickBot="1" x14ac:dyDescent="0.4">
      <c r="A1" s="2" t="s">
        <v>61</v>
      </c>
      <c r="B1" s="3" t="s">
        <v>62</v>
      </c>
      <c r="C1" s="2" t="s">
        <v>63</v>
      </c>
      <c r="D1" s="2" t="s">
        <v>64</v>
      </c>
    </row>
    <row r="2" spans="1:4" s="5" customFormat="1" ht="60" customHeight="1" thickTop="1" x14ac:dyDescent="0.25">
      <c r="A2" s="7" t="s">
        <v>65</v>
      </c>
      <c r="B2" s="8" t="s">
        <v>66</v>
      </c>
      <c r="C2" s="6" t="s">
        <v>67</v>
      </c>
      <c r="D2" s="6"/>
    </row>
    <row r="3" spans="1:4" s="5" customFormat="1" ht="60" customHeight="1" x14ac:dyDescent="0.25">
      <c r="A3" s="7" t="s">
        <v>68</v>
      </c>
      <c r="B3" s="8" t="s">
        <v>69</v>
      </c>
      <c r="C3" s="6" t="s">
        <v>67</v>
      </c>
      <c r="D3" s="6"/>
    </row>
    <row r="4" spans="1:4" s="5" customFormat="1" ht="57" customHeight="1" x14ac:dyDescent="0.25">
      <c r="A4" s="7" t="s">
        <v>70</v>
      </c>
      <c r="B4" s="8" t="s">
        <v>71</v>
      </c>
      <c r="C4" s="6"/>
      <c r="D4" s="6"/>
    </row>
    <row r="5" spans="1:4" s="5" customFormat="1" ht="42" customHeight="1" x14ac:dyDescent="0.25">
      <c r="A5" s="7" t="s">
        <v>72</v>
      </c>
      <c r="B5" s="8" t="s">
        <v>73</v>
      </c>
      <c r="C5" s="6"/>
      <c r="D5" s="6"/>
    </row>
    <row r="6" spans="1:4" s="5" customFormat="1" ht="68.25" customHeight="1" x14ac:dyDescent="0.25">
      <c r="A6" s="7" t="s">
        <v>74</v>
      </c>
      <c r="B6" s="8" t="s">
        <v>75</v>
      </c>
      <c r="C6" s="6"/>
      <c r="D6" s="6"/>
    </row>
    <row r="7" spans="1:4" s="5" customFormat="1" ht="68.25" customHeight="1" x14ac:dyDescent="0.25">
      <c r="A7" s="7" t="s">
        <v>76</v>
      </c>
      <c r="B7" s="8" t="s">
        <v>77</v>
      </c>
      <c r="C7" s="6"/>
      <c r="D7" s="6"/>
    </row>
    <row r="8" spans="1:4" s="5" customFormat="1" ht="60.75" customHeight="1" x14ac:dyDescent="0.25">
      <c r="A8" s="7" t="s">
        <v>78</v>
      </c>
      <c r="B8" s="8" t="s">
        <v>79</v>
      </c>
      <c r="C8" s="6"/>
      <c r="D8" s="6"/>
    </row>
    <row r="9" spans="1:4" s="5" customFormat="1" ht="54" customHeight="1" x14ac:dyDescent="0.25">
      <c r="A9" s="7" t="s">
        <v>80</v>
      </c>
      <c r="B9" s="8" t="s">
        <v>81</v>
      </c>
      <c r="C9" s="6" t="s">
        <v>90</v>
      </c>
      <c r="D9" s="6"/>
    </row>
    <row r="10" spans="1:4" s="5" customFormat="1" ht="54.75" customHeight="1" x14ac:dyDescent="0.25">
      <c r="A10" s="7" t="s">
        <v>98</v>
      </c>
      <c r="B10" s="8" t="s">
        <v>82</v>
      </c>
      <c r="C10" s="6"/>
      <c r="D10" s="6"/>
    </row>
    <row r="11" spans="1:4" s="5" customFormat="1" ht="40.5" customHeight="1" x14ac:dyDescent="0.25">
      <c r="A11" s="7" t="s">
        <v>83</v>
      </c>
      <c r="B11" s="8" t="s">
        <v>84</v>
      </c>
      <c r="C11" s="6" t="s">
        <v>67</v>
      </c>
      <c r="D11" s="6"/>
    </row>
    <row r="12" spans="1:4" s="5" customFormat="1" ht="35.25" customHeight="1" x14ac:dyDescent="0.25">
      <c r="A12" s="7" t="s">
        <v>85</v>
      </c>
      <c r="B12" s="8" t="s">
        <v>86</v>
      </c>
      <c r="C12" s="6" t="s">
        <v>90</v>
      </c>
      <c r="D12" s="6"/>
    </row>
    <row r="13" spans="1:4" s="5" customFormat="1" ht="35.25" customHeight="1" x14ac:dyDescent="0.25">
      <c r="A13" s="7" t="s">
        <v>85</v>
      </c>
      <c r="B13" s="8" t="s">
        <v>86</v>
      </c>
      <c r="C13" s="6" t="s">
        <v>91</v>
      </c>
      <c r="D13" s="6"/>
    </row>
    <row r="14" spans="1:4" s="5" customFormat="1" ht="35.25" customHeight="1" x14ac:dyDescent="0.25">
      <c r="A14" s="7" t="s">
        <v>85</v>
      </c>
      <c r="B14" s="8" t="s">
        <v>86</v>
      </c>
      <c r="C14" s="6" t="s">
        <v>92</v>
      </c>
      <c r="D14" s="6"/>
    </row>
    <row r="15" spans="1:4" s="5" customFormat="1" ht="35.25" customHeight="1" x14ac:dyDescent="0.25">
      <c r="A15" s="7" t="s">
        <v>85</v>
      </c>
      <c r="B15" s="8" t="s">
        <v>86</v>
      </c>
      <c r="C15" s="6" t="s">
        <v>96</v>
      </c>
      <c r="D15" s="6"/>
    </row>
    <row r="16" spans="1:4" s="5" customFormat="1" ht="35.25" customHeight="1" x14ac:dyDescent="0.25">
      <c r="A16" s="7" t="s">
        <v>85</v>
      </c>
      <c r="B16" s="8" t="s">
        <v>86</v>
      </c>
      <c r="C16" s="6" t="s">
        <v>97</v>
      </c>
      <c r="D16" s="6"/>
    </row>
    <row r="17" spans="1:4" s="5" customFormat="1" ht="35.25" customHeight="1" x14ac:dyDescent="0.25">
      <c r="A17" s="7" t="s">
        <v>85</v>
      </c>
      <c r="B17" s="8" t="s">
        <v>86</v>
      </c>
      <c r="C17" s="6"/>
      <c r="D17" s="6"/>
    </row>
    <row r="18" spans="1:4" s="5" customFormat="1" ht="35.25" customHeight="1" x14ac:dyDescent="0.25">
      <c r="A18" s="7" t="s">
        <v>85</v>
      </c>
      <c r="B18" s="8" t="s">
        <v>86</v>
      </c>
      <c r="C18" s="6"/>
      <c r="D18" s="6"/>
    </row>
    <row r="19" spans="1:4" s="5" customFormat="1" ht="35.25" customHeight="1" x14ac:dyDescent="0.25">
      <c r="A19" s="7" t="s">
        <v>99</v>
      </c>
      <c r="B19" s="8" t="s">
        <v>100</v>
      </c>
      <c r="C19" s="6" t="s">
        <v>67</v>
      </c>
      <c r="D19" s="6"/>
    </row>
    <row r="20" spans="1:4" ht="25.5" customHeight="1" x14ac:dyDescent="0.25"/>
    <row r="21" spans="1:4" ht="25.5" customHeight="1" x14ac:dyDescent="0.25"/>
    <row r="22" spans="1:4" ht="25.5" customHeight="1" x14ac:dyDescent="0.25"/>
    <row r="23" spans="1:4" ht="25.5" customHeight="1" x14ac:dyDescent="0.25"/>
    <row r="24" spans="1:4" ht="25.5" customHeight="1" x14ac:dyDescent="0.25"/>
    <row r="25" spans="1:4" ht="25.5" customHeight="1" x14ac:dyDescent="0.25"/>
    <row r="26" spans="1:4" ht="25.5" customHeight="1" x14ac:dyDescent="0.25"/>
    <row r="27" spans="1:4" ht="25.5" customHeight="1" x14ac:dyDescent="0.25"/>
    <row r="28" spans="1:4" ht="25.5" customHeight="1" x14ac:dyDescent="0.25"/>
    <row r="29" spans="1:4" ht="25.5" customHeight="1" x14ac:dyDescent="0.25"/>
    <row r="30" spans="1:4" ht="25.5" customHeight="1" x14ac:dyDescent="0.25"/>
    <row r="31" spans="1:4" ht="25.5" customHeight="1" x14ac:dyDescent="0.25"/>
    <row r="32" spans="1:4" ht="25.5" customHeight="1" x14ac:dyDescent="0.25"/>
  </sheetData>
  <phoneticPr fontId="5" type="noConversion"/>
  <printOptions horizontalCentered="1" gridLines="1"/>
  <pageMargins left="0.5" right="0.25" top="0.75" bottom="0.25" header="0.5" footer="0.5"/>
  <pageSetup scale="65" orientation="portrait" verticalDpi="300" r:id="rId1"/>
  <headerFooter alignWithMargins="0">
    <oddHeader>&amp;C&amp;"Arial,Bold"&amp;16Troop Leadership Positions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Agenda and Roles</vt:lpstr>
      <vt:lpstr>Course Leadership</vt:lpstr>
      <vt:lpstr>'Agenda and Roles'!Print_Area</vt:lpstr>
      <vt:lpstr>'Course Leadership'!Print_Area</vt:lpstr>
      <vt:lpstr>'Agenda and Roles'!Print_Titles</vt:lpstr>
    </vt:vector>
  </TitlesOfParts>
  <Manager/>
  <Company>Raytheon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TInman</dc:creator>
  <cp:keywords/>
  <dc:description/>
  <cp:lastModifiedBy>Joseph Kotch</cp:lastModifiedBy>
  <cp:revision/>
  <cp:lastPrinted>2025-05-07T14:04:52Z</cp:lastPrinted>
  <dcterms:created xsi:type="dcterms:W3CDTF">2002-03-29T20:22:25Z</dcterms:created>
  <dcterms:modified xsi:type="dcterms:W3CDTF">2025-05-07T14:05:02Z</dcterms:modified>
  <cp:category/>
  <cp:contentStatus/>
</cp:coreProperties>
</file>